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020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<sst xmlns="http://schemas.openxmlformats.org/spreadsheetml/2006/main" count="17" uniqueCount="17">
  <si>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</si>
  <si>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</si>
  <si>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</si>
  <si>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</si>
  <si>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</si>
  <si>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</si>
  <si>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</si>
  <si>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</si>
  <si>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январь</t>
  </si>
  <si>
    <t>февраль</t>
  </si>
  <si>
    <t>март</t>
  </si>
  <si>
    <t>Ф.И.О.</t>
  </si>
  <si>
    <t>Хертек Баян Олегович</t>
  </si>
  <si>
    <t>Хомушку Алима Дадар-ооловна</t>
  </si>
  <si>
    <t>х</t>
  </si>
  <si>
    <t>Барун-Хемчикского кожууна за I квартал 2020 года</t>
  </si>
  <si>
    <t>Итого за  I квартал 2020г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</si>
</sst>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D16" sqref="D16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" customWidth="1"/>
    <col min="5" max="6" width="9.28515625" bestFit="1" customWidth="1"/>
    <col min="7" max="7" width="9.4257812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9" t="s">
        <v>5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>
      <c r="A3" s="9" t="s">
        <v>6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>
      <c r="A4" s="9" t="s">
        <v>15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11</v>
      </c>
      <c r="C6" s="4" t="s">
        <v>1</v>
      </c>
      <c r="D6" s="4" t="s">
        <v>16</v>
      </c>
      <c r="E6" s="4" t="s">
        <v>8</v>
      </c>
      <c r="F6" s="4" t="s">
        <v>9</v>
      </c>
      <c r="G6" s="4" t="s">
        <v>10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12</v>
      </c>
      <c r="C8" s="6" t="s">
        <v>2</v>
      </c>
      <c r="D8" s="8">
        <f t="shared" ref="D8:D9" si="0">E8+F8+G8</f>
        <v>186177</v>
      </c>
      <c r="E8" s="8">
        <v>35919</v>
      </c>
      <c r="F8" s="8">
        <v>35919</v>
      </c>
      <c r="G8" s="8">
        <v>114339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13</v>
      </c>
      <c r="C9" s="6" t="s">
        <v>4</v>
      </c>
      <c r="D9" s="8">
        <f t="shared" si="0"/>
        <v>82623</v>
      </c>
      <c r="E9" s="8">
        <v>27541</v>
      </c>
      <c r="F9" s="8">
        <v>27541</v>
      </c>
      <c r="G9" s="8">
        <v>27541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14</v>
      </c>
      <c r="C10" s="6" t="s">
        <v>3</v>
      </c>
      <c r="D10" s="8">
        <f>SUM(D7:D9)</f>
        <v>268800</v>
      </c>
      <c r="E10" s="8">
        <f>SUM(E7:E9)</f>
        <v>63460</v>
      </c>
      <c r="F10" s="8">
        <f>SUM(F7:F9)</f>
        <v>63460</v>
      </c>
      <c r="G10" s="8">
        <f>SUM(G7:G9)</f>
        <v>141880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2020-07-15T07:03:57Z</dcterms:modified>
</cp:coreProperties>
</file>